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15" tabRatio="889" activeTab="0"/>
  </bookViews>
  <sheets>
    <sheet name="Экономическое развитие" sheetId="1" r:id="rId1"/>
  </sheets>
  <definedNames>
    <definedName name="_xlnm.Print_Area" localSheetId="0">'Экономическое развитие'!$A$1:$K$102</definedName>
  </definedNames>
  <calcPr fullCalcOnLoad="1"/>
</workbook>
</file>

<file path=xl/sharedStrings.xml><?xml version="1.0" encoding="utf-8"?>
<sst xmlns="http://schemas.openxmlformats.org/spreadsheetml/2006/main" count="241" uniqueCount="138">
  <si>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</si>
  <si>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</si>
  <si>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</si>
  <si>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</si>
  <si>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</si>
  <si>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</si>
  <si>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</si>
  <si>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</si>
  <si>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</si>
  <si>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</si>
  <si>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</si>
  <si>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</si>
  <si>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</si>
  <si>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</si>
  <si>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</si>
  <si>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</si>
  <si>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</si>
  <si>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</si>
  <si>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</si>
  <si>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</si>
  <si>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</si>
  <si>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</si>
  <si>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</si>
  <si>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</si>
  <si>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</si>
  <si>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</si>
  <si>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</si>
  <si>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</si>
  <si>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</si>
  <si>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</si>
  <si>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</si>
  <si>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</si>
  <si>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</si>
  <si>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</si>
  <si>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</si>
  <si>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</si>
  <si>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</si>
  <si>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</si>
  <si>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</si>
  <si>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</si>
  <si>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</si>
  <si>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</si>
  <si>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</si>
  <si>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</si>
  <si>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</si>
  <si>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</si>
  <si>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</si>
  <si>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</si>
  <si>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</si>
  <si>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</si>
  <si>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</si>
  <si>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</si>
  <si>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</si>
  <si>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</si>
  <si>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</si>
  <si>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</si>
  <si>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</si>
  <si>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</si>
  <si>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</si>
  <si>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</si>
  <si>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</si>
  <si>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</si>
  <si>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</si>
  <si>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</si>
  <si>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</si>
  <si>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</si>
  <si>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</si>
  <si>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</si>
  <si>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</si>
  <si>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</si>
  <si>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</si>
  <si>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</si>
  <si>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</si>
  <si>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</si>
  <si>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</si>
  <si>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</si>
  <si>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</si>
  <si>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</si>
  <si>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</si>
  <si>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</si>
  <si>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</si>
  <si>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</si>
  <si>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</si>
  <si>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</si>
  <si>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</si>
  <si>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</si>
  <si>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</si>
  <si>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</si>
  <si>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</si>
  <si>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</si>
  <si>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</si>
  <si>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</si>
  <si>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</si>
  <si>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</si>
  <si>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</si>
  <si>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</si>
  <si>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</si>
  <si>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</si>
  <si>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</si>
  <si>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</si>
  <si>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</si>
  <si>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</si>
  <si>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</si>
  <si>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</si>
  <si>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</si>
  <si>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</si>
  <si>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</si>
  <si>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</si>
  <si>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</si>
  <si>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</si>
  <si>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</si>
  <si>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</si>
  <si>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</si>
  <si>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</si>
  <si>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</si>
  <si>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</si>
  <si>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2016 г.</t>
  </si>
  <si>
    <t>2018 г.</t>
  </si>
  <si>
    <t>2017 г.</t>
  </si>
  <si>
    <t>2020 г. план</t>
  </si>
  <si>
    <t>2021 г. план</t>
  </si>
  <si>
    <t>Показатель исключен</t>
  </si>
  <si>
    <t>2019 г.</t>
  </si>
  <si>
    <t>2022 г. план</t>
  </si>
  <si>
    <t>41.1</t>
  </si>
  <si>
    <t xml:space="preserve">в сфере культуры    </t>
  </si>
  <si>
    <t xml:space="preserve">в сфере образования          </t>
  </si>
  <si>
    <t>баллы</t>
  </si>
  <si>
    <t>41.2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</si>
  <si>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</si>
  <si>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Норматив Удомельскому городскому округу доведен Министерством финансов Тверской области</t>
  </si>
  <si>
    <t>Два участника ЕГЭ (выпускники 11 кл.) не сдали ЕГЭ по математике</t>
  </si>
  <si>
    <t xml:space="preserve"> </t>
  </si>
  <si>
    <t>-</t>
  </si>
  <si>
    <t>Расходы взяты с учетом средств областного бюджета</t>
  </si>
  <si>
    <t>,</t>
  </si>
  <si>
    <r>
      <t xml:space="preserve">         
 Рихтер Рем Аркадиевич         
</t>
    </r>
    <r>
      <rPr>
        <sz val="14"/>
        <color indexed="8"/>
        <rFont val="Times New Roman"/>
        <family val="1"/>
      </rPr>
      <t xml:space="preserve"> ф.и.о. главы местной администрации городского округа
                         (муниципального района) Тверской области</t>
    </r>
    <r>
      <rPr>
        <sz val="16"/>
        <color indexed="8"/>
        <rFont val="Times New Roman"/>
        <family val="1"/>
      </rPr>
      <t xml:space="preserve">
   Удомельский городской округ
          </t>
    </r>
    <r>
      <rPr>
        <sz val="14"/>
        <color indexed="8"/>
        <rFont val="Times New Roman"/>
        <family val="1"/>
      </rPr>
      <t>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2019 год и их планируемых значениях
на 3-летний период
Подпись ___________________
 Дата "  __ "   _________   ____ г.</t>
    </r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</si>
  <si>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Удомельский городской округ
   (официальное наименование городского округа (муниципального района) Тверской области)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</si>
</sst>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5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" fontId="5" fillId="33" borderId="12" xfId="0" applyNumberFormat="1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4" fillId="34" borderId="10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34" borderId="11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18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33" borderId="18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showGridLines="0" tabSelected="1" view="pageBreakPreview" zoomScale="90" zoomScaleNormal="90" zoomScaleSheetLayoutView="90" workbookViewId="0" topLeftCell="A10">
      <selection activeCell="A19" sqref="A19:K19"/>
    </sheetView>
  </sheetViews>
  <sheetFormatPr defaultColWidth="9.140625" defaultRowHeight="15" customHeight="1"/>
  <cols>
    <col min="1" max="1" width="6.28125" style="0" customWidth="1"/>
    <col min="2" max="2" width="94.421875" style="0" customWidth="1"/>
    <col min="3" max="3" width="30.140625" style="0" customWidth="1"/>
    <col min="4" max="4" width="9.28125" style="0" customWidth="1"/>
    <col min="5" max="5" width="10.7109375" style="0" customWidth="1"/>
    <col min="6" max="6" width="9.7109375" style="0" customWidth="1"/>
    <col min="7" max="7" width="10.00390625" style="1" customWidth="1"/>
    <col min="8" max="8" width="11.00390625" style="0" customWidth="1"/>
    <col min="9" max="9" width="11.421875" style="0" customWidth="1"/>
    <col min="10" max="10" width="12.140625" style="0" customWidth="1"/>
    <col min="11" max="11" width="27.7109375" style="0" customWidth="1"/>
  </cols>
  <sheetData>
    <row r="1" spans="1:11" ht="122.25" customHeight="1">
      <c r="A1" s="24"/>
      <c r="B1" s="25"/>
      <c r="C1" s="24"/>
      <c r="D1" s="24"/>
      <c r="E1" s="24"/>
      <c r="F1" s="24"/>
      <c r="G1" s="74"/>
      <c r="H1" s="24"/>
      <c r="I1" s="24"/>
      <c r="J1" s="24"/>
      <c r="K1" s="36"/>
    </row>
    <row r="2" spans="1:11" s="1" customFormat="1" ht="21" customHeight="1">
      <c r="A2" s="2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1" customFormat="1" ht="15" customHeight="1">
      <c r="A3" s="2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1" customFormat="1" ht="325.5" customHeight="1">
      <c r="A4" s="61" t="s">
        <v>136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1" customFormat="1" ht="1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1" customFormat="1" ht="1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1" customFormat="1" ht="1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1" customFormat="1" ht="1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1" customFormat="1" ht="1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1" customFormat="1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s="1" customFormat="1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s="1" customFormat="1" ht="1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s="1" customFormat="1" ht="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s="1" customFormat="1" ht="15" customHeight="1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1" customFormat="1" ht="15" customHeight="1">
      <c r="A15" s="2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" customFormat="1" ht="15" customHeight="1">
      <c r="A16" s="2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1" customFormat="1" ht="15" customHeight="1">
      <c r="A17" s="2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" customHeight="1">
      <c r="A18" s="24"/>
      <c r="B18" s="26"/>
      <c r="C18" s="24"/>
      <c r="D18" s="24"/>
      <c r="E18" s="24"/>
      <c r="F18" s="24"/>
      <c r="G18" s="74"/>
      <c r="H18" s="24"/>
      <c r="I18" s="24"/>
      <c r="J18" s="24"/>
      <c r="K18" s="24"/>
    </row>
    <row r="19" spans="1:11" ht="101.25" customHeight="1">
      <c r="A19" s="55" t="s">
        <v>137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1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24.75" customHeight="1">
      <c r="A22" s="3" t="s">
        <v>0</v>
      </c>
      <c r="B22" s="3" t="s">
        <v>1</v>
      </c>
      <c r="C22" s="3" t="s">
        <v>2</v>
      </c>
      <c r="D22" s="60" t="s">
        <v>3</v>
      </c>
      <c r="E22" s="60"/>
      <c r="F22" s="60"/>
      <c r="G22" s="60"/>
      <c r="H22" s="60"/>
      <c r="I22" s="60"/>
      <c r="J22" s="60"/>
      <c r="K22" s="60" t="s">
        <v>4</v>
      </c>
    </row>
    <row r="23" spans="1:11" ht="33.75" customHeight="1">
      <c r="A23" s="3"/>
      <c r="B23" s="3"/>
      <c r="C23" s="3"/>
      <c r="D23" s="3" t="s">
        <v>116</v>
      </c>
      <c r="E23" s="3" t="s">
        <v>118</v>
      </c>
      <c r="F23" s="3" t="s">
        <v>117</v>
      </c>
      <c r="G23" s="75" t="s">
        <v>122</v>
      </c>
      <c r="H23" s="3" t="s">
        <v>119</v>
      </c>
      <c r="I23" s="3" t="s">
        <v>120</v>
      </c>
      <c r="J23" s="3" t="s">
        <v>123</v>
      </c>
      <c r="K23" s="60"/>
    </row>
    <row r="24" spans="1:11" ht="16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75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1" customHeight="1">
      <c r="A25" s="65" t="s">
        <v>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s="52" customFormat="1" ht="21" customHeight="1">
      <c r="A26" s="49">
        <v>1</v>
      </c>
      <c r="B26" s="50" t="s">
        <v>21</v>
      </c>
      <c r="C26" s="49" t="s">
        <v>104</v>
      </c>
      <c r="D26" s="39">
        <v>276.24</v>
      </c>
      <c r="E26" s="39">
        <v>263.81</v>
      </c>
      <c r="F26" s="39">
        <v>275.2</v>
      </c>
      <c r="G26" s="38">
        <v>271.6</v>
      </c>
      <c r="H26" s="39">
        <v>272</v>
      </c>
      <c r="I26" s="39">
        <v>273</v>
      </c>
      <c r="J26" s="39">
        <v>274</v>
      </c>
      <c r="K26" s="51"/>
    </row>
    <row r="27" spans="1:11" s="52" customFormat="1" ht="30" customHeight="1">
      <c r="A27" s="49">
        <v>2</v>
      </c>
      <c r="B27" s="50" t="s">
        <v>9</v>
      </c>
      <c r="C27" s="49" t="s">
        <v>6</v>
      </c>
      <c r="D27" s="39">
        <v>11.8</v>
      </c>
      <c r="E27" s="39">
        <v>11.8</v>
      </c>
      <c r="F27" s="39">
        <v>11.8</v>
      </c>
      <c r="G27" s="38">
        <v>11.8</v>
      </c>
      <c r="H27" s="39">
        <v>11.9</v>
      </c>
      <c r="I27" s="39">
        <v>11.95</v>
      </c>
      <c r="J27" s="39">
        <v>12</v>
      </c>
      <c r="K27" s="51"/>
    </row>
    <row r="28" spans="1:11" s="1" customFormat="1" ht="21" customHeight="1">
      <c r="A28" s="18">
        <v>3</v>
      </c>
      <c r="B28" s="19" t="s">
        <v>11</v>
      </c>
      <c r="C28" s="18" t="s">
        <v>105</v>
      </c>
      <c r="D28" s="38">
        <v>219823.6</v>
      </c>
      <c r="E28" s="38">
        <v>202222.9</v>
      </c>
      <c r="F28" s="38">
        <v>201783.94</v>
      </c>
      <c r="G28" s="38">
        <v>304039.46</v>
      </c>
      <c r="H28" s="38">
        <v>315039</v>
      </c>
      <c r="I28" s="38">
        <v>329236.21</v>
      </c>
      <c r="J28" s="38">
        <v>345012</v>
      </c>
      <c r="K28" s="54"/>
    </row>
    <row r="29" spans="1:11" ht="30" customHeight="1">
      <c r="A29" s="18">
        <v>4</v>
      </c>
      <c r="B29" s="20" t="s">
        <v>99</v>
      </c>
      <c r="C29" s="18" t="s">
        <v>106</v>
      </c>
      <c r="D29" s="38">
        <v>28</v>
      </c>
      <c r="E29" s="38">
        <v>28</v>
      </c>
      <c r="F29" s="39">
        <v>28</v>
      </c>
      <c r="G29" s="38">
        <v>28</v>
      </c>
      <c r="H29" s="38">
        <v>28</v>
      </c>
      <c r="I29" s="38">
        <v>28</v>
      </c>
      <c r="J29" s="5">
        <v>28</v>
      </c>
      <c r="K29" s="6"/>
    </row>
    <row r="30" spans="1:11" ht="21" customHeight="1">
      <c r="A30" s="18">
        <v>5</v>
      </c>
      <c r="B30" s="19" t="s">
        <v>22</v>
      </c>
      <c r="C30" s="18" t="s">
        <v>106</v>
      </c>
      <c r="D30" s="38">
        <v>50</v>
      </c>
      <c r="E30" s="38">
        <v>50</v>
      </c>
      <c r="F30" s="39">
        <v>20</v>
      </c>
      <c r="G30" s="38">
        <v>0</v>
      </c>
      <c r="H30" s="38">
        <v>30</v>
      </c>
      <c r="I30" s="38">
        <v>30</v>
      </c>
      <c r="J30" s="5">
        <v>30</v>
      </c>
      <c r="K30" s="6"/>
    </row>
    <row r="31" spans="1:11" ht="30" customHeight="1">
      <c r="A31" s="18">
        <v>6</v>
      </c>
      <c r="B31" s="19" t="s">
        <v>7</v>
      </c>
      <c r="C31" s="18" t="s">
        <v>106</v>
      </c>
      <c r="D31" s="38">
        <v>44.16</v>
      </c>
      <c r="E31" s="38">
        <v>18.24</v>
      </c>
      <c r="F31" s="39">
        <v>18.24</v>
      </c>
      <c r="G31" s="38">
        <v>18.24</v>
      </c>
      <c r="H31" s="38">
        <v>18</v>
      </c>
      <c r="I31" s="38">
        <v>17.5</v>
      </c>
      <c r="J31" s="5">
        <v>17</v>
      </c>
      <c r="K31" s="6"/>
    </row>
    <row r="32" spans="1:11" ht="42" customHeight="1">
      <c r="A32" s="18">
        <v>7</v>
      </c>
      <c r="B32" s="19" t="s">
        <v>8</v>
      </c>
      <c r="C32" s="18" t="s">
        <v>106</v>
      </c>
      <c r="D32" s="38">
        <v>0</v>
      </c>
      <c r="E32" s="38">
        <v>0</v>
      </c>
      <c r="F32" s="39">
        <v>0</v>
      </c>
      <c r="G32" s="38">
        <v>0</v>
      </c>
      <c r="H32" s="38">
        <v>0</v>
      </c>
      <c r="I32" s="38">
        <v>0</v>
      </c>
      <c r="J32" s="5">
        <v>0</v>
      </c>
      <c r="K32" s="6"/>
    </row>
    <row r="33" spans="1:11" ht="21" customHeight="1">
      <c r="A33" s="21">
        <v>8</v>
      </c>
      <c r="B33" s="22" t="s">
        <v>23</v>
      </c>
      <c r="C33" s="18"/>
      <c r="D33" s="23" t="s">
        <v>35</v>
      </c>
      <c r="E33" s="23" t="s">
        <v>35</v>
      </c>
      <c r="F33" s="23" t="s">
        <v>35</v>
      </c>
      <c r="G33" s="46" t="s">
        <v>35</v>
      </c>
      <c r="H33" s="23" t="s">
        <v>35</v>
      </c>
      <c r="I33" s="23" t="s">
        <v>35</v>
      </c>
      <c r="J33" s="23" t="s">
        <v>35</v>
      </c>
      <c r="K33" s="23" t="s">
        <v>35</v>
      </c>
    </row>
    <row r="34" spans="1:11" s="1" customFormat="1" ht="20.25" customHeight="1">
      <c r="A34" s="17" t="s">
        <v>24</v>
      </c>
      <c r="B34" s="19" t="s">
        <v>30</v>
      </c>
      <c r="C34" s="18" t="s">
        <v>105</v>
      </c>
      <c r="D34" s="38">
        <v>41546</v>
      </c>
      <c r="E34" s="38">
        <v>42887.7</v>
      </c>
      <c r="F34" s="38">
        <v>46474.1</v>
      </c>
      <c r="G34" s="38">
        <v>51150</v>
      </c>
      <c r="H34" s="38">
        <f aca="true" t="shared" si="0" ref="H34:J37">G34*104%</f>
        <v>53196</v>
      </c>
      <c r="I34" s="38">
        <f t="shared" si="0"/>
        <v>55323.840000000004</v>
      </c>
      <c r="J34" s="38">
        <f t="shared" si="0"/>
        <v>57536.793600000005</v>
      </c>
      <c r="K34" s="54"/>
    </row>
    <row r="35" spans="1:11" ht="21" customHeight="1">
      <c r="A35" s="17" t="s">
        <v>25</v>
      </c>
      <c r="B35" s="19" t="s">
        <v>31</v>
      </c>
      <c r="C35" s="18" t="s">
        <v>105</v>
      </c>
      <c r="D35" s="38">
        <v>16867.67</v>
      </c>
      <c r="E35" s="38">
        <v>18617.76</v>
      </c>
      <c r="F35" s="39">
        <v>19841.12</v>
      </c>
      <c r="G35" s="38">
        <v>20993.99</v>
      </c>
      <c r="H35" s="38">
        <f t="shared" si="0"/>
        <v>21833.749600000003</v>
      </c>
      <c r="I35" s="38">
        <f t="shared" si="0"/>
        <v>22707.099584000003</v>
      </c>
      <c r="J35" s="5">
        <f t="shared" si="0"/>
        <v>23615.383567360004</v>
      </c>
      <c r="K35" s="6"/>
    </row>
    <row r="36" spans="1:11" ht="21" customHeight="1">
      <c r="A36" s="17" t="s">
        <v>26</v>
      </c>
      <c r="B36" s="19" t="s">
        <v>32</v>
      </c>
      <c r="C36" s="18" t="s">
        <v>105</v>
      </c>
      <c r="D36" s="38">
        <v>19842.71</v>
      </c>
      <c r="E36" s="38">
        <v>20780.05</v>
      </c>
      <c r="F36" s="39">
        <v>22589.17</v>
      </c>
      <c r="G36" s="38">
        <v>24588.93</v>
      </c>
      <c r="H36" s="38">
        <f t="shared" si="0"/>
        <v>25572.4872</v>
      </c>
      <c r="I36" s="38">
        <f t="shared" si="0"/>
        <v>26595.386688</v>
      </c>
      <c r="J36" s="5">
        <f t="shared" si="0"/>
        <v>27659.20215552</v>
      </c>
      <c r="K36" s="6"/>
    </row>
    <row r="37" spans="1:11" ht="20.25" customHeight="1">
      <c r="A37" s="17" t="s">
        <v>27</v>
      </c>
      <c r="B37" s="19" t="s">
        <v>14</v>
      </c>
      <c r="C37" s="18" t="s">
        <v>105</v>
      </c>
      <c r="D37" s="38">
        <v>24056.6</v>
      </c>
      <c r="E37" s="38">
        <v>25391.9</v>
      </c>
      <c r="F37" s="39">
        <v>26829.23</v>
      </c>
      <c r="G37" s="38">
        <v>29228.69</v>
      </c>
      <c r="H37" s="38">
        <f t="shared" si="0"/>
        <v>30397.8376</v>
      </c>
      <c r="I37" s="38">
        <f t="shared" si="0"/>
        <v>31613.751104</v>
      </c>
      <c r="J37" s="5">
        <f t="shared" si="0"/>
        <v>32878.30114816</v>
      </c>
      <c r="K37" s="6"/>
    </row>
    <row r="38" spans="1:11" ht="21" customHeight="1">
      <c r="A38" s="17" t="s">
        <v>28</v>
      </c>
      <c r="B38" s="19" t="s">
        <v>33</v>
      </c>
      <c r="C38" s="18" t="s">
        <v>105</v>
      </c>
      <c r="D38" s="38">
        <v>15522.4</v>
      </c>
      <c r="E38" s="38">
        <v>21374.5</v>
      </c>
      <c r="F38" s="39">
        <v>23681</v>
      </c>
      <c r="G38" s="38">
        <v>24019.86</v>
      </c>
      <c r="H38" s="5">
        <v>25613.3</v>
      </c>
      <c r="I38" s="5">
        <v>25613.3</v>
      </c>
      <c r="J38" s="5">
        <v>25613.3</v>
      </c>
      <c r="K38" s="6"/>
    </row>
    <row r="39" spans="1:11" ht="21" customHeight="1">
      <c r="A39" s="17" t="s">
        <v>29</v>
      </c>
      <c r="B39" s="19" t="s">
        <v>34</v>
      </c>
      <c r="C39" s="18" t="s">
        <v>105</v>
      </c>
      <c r="D39" s="5">
        <v>18441.62</v>
      </c>
      <c r="E39" s="5">
        <v>18542.67</v>
      </c>
      <c r="F39" s="5">
        <v>23031.94</v>
      </c>
      <c r="G39" s="38">
        <v>20902.65</v>
      </c>
      <c r="H39" s="5">
        <v>24745.28</v>
      </c>
      <c r="I39" s="5">
        <v>24745.28</v>
      </c>
      <c r="J39" s="5">
        <v>24745.28</v>
      </c>
      <c r="K39" s="6"/>
    </row>
    <row r="40" spans="1:11" ht="21" customHeight="1">
      <c r="A40" s="66" t="s">
        <v>36</v>
      </c>
      <c r="B40" s="67"/>
      <c r="C40" s="67"/>
      <c r="D40" s="67"/>
      <c r="E40" s="67"/>
      <c r="F40" s="67"/>
      <c r="G40" s="67"/>
      <c r="H40" s="67"/>
      <c r="I40" s="67"/>
      <c r="J40" s="68"/>
      <c r="K40" s="69"/>
    </row>
    <row r="41" spans="1:11" ht="30" customHeight="1">
      <c r="A41" s="9">
        <v>9</v>
      </c>
      <c r="B41" s="4" t="s">
        <v>37</v>
      </c>
      <c r="C41" s="9" t="s">
        <v>106</v>
      </c>
      <c r="D41" s="38">
        <v>80.8</v>
      </c>
      <c r="E41" s="38">
        <v>81</v>
      </c>
      <c r="F41" s="39">
        <v>81.4</v>
      </c>
      <c r="G41" s="38">
        <v>82.2</v>
      </c>
      <c r="H41" s="5">
        <v>82</v>
      </c>
      <c r="I41" s="5">
        <v>82</v>
      </c>
      <c r="J41" s="5">
        <v>82</v>
      </c>
      <c r="K41" s="6"/>
    </row>
    <row r="42" spans="1:11" ht="30" customHeight="1">
      <c r="A42" s="9">
        <v>10</v>
      </c>
      <c r="B42" s="4" t="s">
        <v>38</v>
      </c>
      <c r="C42" s="9" t="s">
        <v>106</v>
      </c>
      <c r="D42" s="38">
        <v>12</v>
      </c>
      <c r="E42" s="38">
        <v>11.3</v>
      </c>
      <c r="F42" s="39">
        <v>16</v>
      </c>
      <c r="G42" s="38">
        <v>13</v>
      </c>
      <c r="H42" s="5">
        <v>13</v>
      </c>
      <c r="I42" s="5">
        <v>13</v>
      </c>
      <c r="J42" s="5">
        <v>13</v>
      </c>
      <c r="K42" s="6"/>
    </row>
    <row r="43" spans="1:11" ht="30" customHeight="1">
      <c r="A43" s="9">
        <v>11</v>
      </c>
      <c r="B43" s="4" t="s">
        <v>39</v>
      </c>
      <c r="C43" s="9" t="s">
        <v>106</v>
      </c>
      <c r="D43" s="40">
        <v>15.3</v>
      </c>
      <c r="E43" s="38">
        <v>0</v>
      </c>
      <c r="F43" s="41">
        <v>0</v>
      </c>
      <c r="G43" s="38">
        <v>0</v>
      </c>
      <c r="H43" s="5">
        <v>0</v>
      </c>
      <c r="I43" s="5">
        <v>0</v>
      </c>
      <c r="J43" s="5">
        <v>0</v>
      </c>
      <c r="K43" s="6"/>
    </row>
    <row r="44" spans="1:11" ht="21" customHeight="1">
      <c r="A44" s="66" t="s">
        <v>40</v>
      </c>
      <c r="B44" s="67"/>
      <c r="C44" s="67"/>
      <c r="D44" s="67"/>
      <c r="E44" s="67"/>
      <c r="F44" s="67"/>
      <c r="G44" s="67"/>
      <c r="H44" s="67"/>
      <c r="I44" s="67"/>
      <c r="J44" s="68"/>
      <c r="K44" s="69"/>
    </row>
    <row r="45" spans="1:11" ht="15">
      <c r="A45" s="9">
        <v>12</v>
      </c>
      <c r="B45" s="11" t="s">
        <v>121</v>
      </c>
      <c r="C45" s="9" t="s">
        <v>106</v>
      </c>
      <c r="D45" s="23" t="s">
        <v>35</v>
      </c>
      <c r="E45" s="23" t="s">
        <v>35</v>
      </c>
      <c r="F45" s="23" t="s">
        <v>35</v>
      </c>
      <c r="G45" s="46" t="s">
        <v>35</v>
      </c>
      <c r="H45" s="23" t="s">
        <v>35</v>
      </c>
      <c r="I45" s="23" t="s">
        <v>35</v>
      </c>
      <c r="J45" s="23" t="s">
        <v>35</v>
      </c>
      <c r="K45" s="6"/>
    </row>
    <row r="46" spans="1:11" ht="42" customHeight="1">
      <c r="A46" s="9">
        <v>13</v>
      </c>
      <c r="B46" s="4" t="s">
        <v>41</v>
      </c>
      <c r="C46" s="9" t="s">
        <v>106</v>
      </c>
      <c r="D46" s="38">
        <v>0</v>
      </c>
      <c r="E46" s="38">
        <v>0</v>
      </c>
      <c r="F46" s="39">
        <v>0</v>
      </c>
      <c r="G46" s="38">
        <v>1.6</v>
      </c>
      <c r="H46" s="5">
        <v>0</v>
      </c>
      <c r="I46" s="5">
        <v>0</v>
      </c>
      <c r="J46" s="5">
        <v>0</v>
      </c>
      <c r="K46" s="6" t="s">
        <v>131</v>
      </c>
    </row>
    <row r="47" spans="1:11" ht="30" customHeight="1">
      <c r="A47" s="9">
        <v>14</v>
      </c>
      <c r="B47" s="4" t="s">
        <v>42</v>
      </c>
      <c r="C47" s="9" t="s">
        <v>106</v>
      </c>
      <c r="D47" s="38">
        <v>100</v>
      </c>
      <c r="E47" s="38">
        <v>100</v>
      </c>
      <c r="F47" s="39">
        <v>100</v>
      </c>
      <c r="G47" s="38">
        <v>100</v>
      </c>
      <c r="H47" s="5">
        <v>100</v>
      </c>
      <c r="I47" s="5">
        <v>100</v>
      </c>
      <c r="J47" s="5">
        <v>100</v>
      </c>
      <c r="K47" s="6"/>
    </row>
    <row r="48" spans="1:11" ht="30" customHeight="1">
      <c r="A48" s="9">
        <v>15</v>
      </c>
      <c r="B48" s="4" t="s">
        <v>43</v>
      </c>
      <c r="C48" s="9" t="s">
        <v>106</v>
      </c>
      <c r="D48" s="38">
        <v>15.4</v>
      </c>
      <c r="E48" s="38">
        <v>15</v>
      </c>
      <c r="F48" s="39">
        <v>7.6</v>
      </c>
      <c r="G48" s="38">
        <v>7.6</v>
      </c>
      <c r="H48" s="5">
        <v>7.3</v>
      </c>
      <c r="I48" s="5">
        <v>7</v>
      </c>
      <c r="J48" s="5">
        <v>7</v>
      </c>
      <c r="K48" s="5"/>
    </row>
    <row r="49" spans="1:11" ht="30" customHeight="1">
      <c r="A49" s="9">
        <v>16</v>
      </c>
      <c r="B49" s="4" t="s">
        <v>44</v>
      </c>
      <c r="C49" s="9" t="s">
        <v>106</v>
      </c>
      <c r="D49" s="38">
        <v>69</v>
      </c>
      <c r="E49" s="38">
        <v>70.1</v>
      </c>
      <c r="F49" s="39">
        <v>85</v>
      </c>
      <c r="G49" s="38">
        <v>88</v>
      </c>
      <c r="H49" s="5">
        <v>85</v>
      </c>
      <c r="I49" s="5">
        <v>85</v>
      </c>
      <c r="J49" s="5">
        <v>85</v>
      </c>
      <c r="K49" s="5"/>
    </row>
    <row r="50" spans="1:11" ht="30" customHeight="1">
      <c r="A50" s="9">
        <v>17</v>
      </c>
      <c r="B50" s="4" t="s">
        <v>45</v>
      </c>
      <c r="C50" s="9" t="s">
        <v>106</v>
      </c>
      <c r="D50" s="38">
        <v>0</v>
      </c>
      <c r="E50" s="38">
        <v>0</v>
      </c>
      <c r="F50" s="39">
        <v>0</v>
      </c>
      <c r="G50" s="38">
        <v>0</v>
      </c>
      <c r="H50" s="5">
        <v>0</v>
      </c>
      <c r="I50" s="5">
        <v>0</v>
      </c>
      <c r="J50" s="5">
        <v>0</v>
      </c>
      <c r="K50" s="5" t="s">
        <v>132</v>
      </c>
    </row>
    <row r="51" spans="1:11" ht="30" customHeight="1">
      <c r="A51" s="9">
        <v>18</v>
      </c>
      <c r="B51" s="4" t="s">
        <v>46</v>
      </c>
      <c r="C51" s="9" t="s">
        <v>107</v>
      </c>
      <c r="D51" s="38">
        <v>14.97</v>
      </c>
      <c r="E51" s="38">
        <v>14.46</v>
      </c>
      <c r="F51" s="39">
        <v>71.18</v>
      </c>
      <c r="G51" s="38">
        <v>71.18</v>
      </c>
      <c r="H51" s="5">
        <v>69.78</v>
      </c>
      <c r="I51" s="5">
        <v>68.41</v>
      </c>
      <c r="J51" s="5">
        <v>68.41</v>
      </c>
      <c r="K51" s="5" t="s">
        <v>134</v>
      </c>
    </row>
    <row r="52" spans="1:11" ht="30" customHeight="1">
      <c r="A52" s="9">
        <v>19</v>
      </c>
      <c r="B52" s="4" t="s">
        <v>47</v>
      </c>
      <c r="C52" s="9" t="s">
        <v>106</v>
      </c>
      <c r="D52" s="38">
        <v>67.3</v>
      </c>
      <c r="E52" s="38">
        <v>67.5</v>
      </c>
      <c r="F52" s="39">
        <v>74.1</v>
      </c>
      <c r="G52" s="38">
        <v>74</v>
      </c>
      <c r="H52" s="5">
        <v>75</v>
      </c>
      <c r="I52" s="5">
        <v>76.5</v>
      </c>
      <c r="J52" s="5">
        <v>78</v>
      </c>
      <c r="K52" s="5"/>
    </row>
    <row r="53" spans="1:11" ht="21" customHeight="1">
      <c r="A53" s="66" t="s">
        <v>101</v>
      </c>
      <c r="B53" s="67"/>
      <c r="C53" s="67"/>
      <c r="D53" s="67"/>
      <c r="E53" s="67"/>
      <c r="F53" s="67"/>
      <c r="G53" s="67"/>
      <c r="H53" s="67"/>
      <c r="I53" s="67"/>
      <c r="J53" s="68"/>
      <c r="K53" s="69"/>
    </row>
    <row r="54" spans="1:11" ht="21" customHeight="1">
      <c r="A54" s="15">
        <v>20</v>
      </c>
      <c r="B54" s="16" t="s">
        <v>100</v>
      </c>
      <c r="C54" s="4"/>
      <c r="D54" s="23" t="s">
        <v>35</v>
      </c>
      <c r="E54" s="23" t="s">
        <v>35</v>
      </c>
      <c r="F54" s="23" t="s">
        <v>35</v>
      </c>
      <c r="G54" s="46" t="s">
        <v>35</v>
      </c>
      <c r="H54" s="23" t="s">
        <v>35</v>
      </c>
      <c r="I54" s="23" t="s">
        <v>35</v>
      </c>
      <c r="J54" s="23" t="s">
        <v>35</v>
      </c>
      <c r="K54" s="23" t="s">
        <v>35</v>
      </c>
    </row>
    <row r="55" spans="1:11" ht="21" customHeight="1">
      <c r="A55" s="17" t="s">
        <v>48</v>
      </c>
      <c r="B55" s="4" t="s">
        <v>49</v>
      </c>
      <c r="C55" s="9" t="s">
        <v>106</v>
      </c>
      <c r="D55" s="38">
        <v>104.54</v>
      </c>
      <c r="E55" s="38">
        <v>244.44</v>
      </c>
      <c r="F55" s="39">
        <v>244.44</v>
      </c>
      <c r="G55" s="38">
        <v>244.44</v>
      </c>
      <c r="H55" s="5">
        <v>166</v>
      </c>
      <c r="I55" s="5">
        <v>166</v>
      </c>
      <c r="J55" s="5">
        <v>166</v>
      </c>
      <c r="K55" s="6"/>
    </row>
    <row r="56" spans="1:11" ht="21" customHeight="1">
      <c r="A56" s="17" t="s">
        <v>52</v>
      </c>
      <c r="B56" s="4" t="s">
        <v>50</v>
      </c>
      <c r="C56" s="9" t="s">
        <v>106</v>
      </c>
      <c r="D56" s="38">
        <v>90.48</v>
      </c>
      <c r="E56" s="38">
        <v>172.73</v>
      </c>
      <c r="F56" s="39">
        <v>154.55</v>
      </c>
      <c r="G56" s="38">
        <v>154.55</v>
      </c>
      <c r="H56" s="5">
        <v>140</v>
      </c>
      <c r="I56" s="5">
        <v>140</v>
      </c>
      <c r="J56" s="5">
        <v>140</v>
      </c>
      <c r="K56" s="6"/>
    </row>
    <row r="57" spans="1:11" ht="21" customHeight="1">
      <c r="A57" s="17" t="s">
        <v>53</v>
      </c>
      <c r="B57" s="4" t="s">
        <v>51</v>
      </c>
      <c r="C57" s="9" t="s">
        <v>106</v>
      </c>
      <c r="D57" s="38">
        <v>0</v>
      </c>
      <c r="E57" s="38">
        <v>0</v>
      </c>
      <c r="F57" s="39">
        <v>0</v>
      </c>
      <c r="G57" s="38">
        <v>0</v>
      </c>
      <c r="H57" s="5">
        <v>0</v>
      </c>
      <c r="I57" s="5">
        <v>0</v>
      </c>
      <c r="J57" s="5">
        <v>0</v>
      </c>
      <c r="K57" s="5"/>
    </row>
    <row r="58" spans="1:11" ht="30" customHeight="1">
      <c r="A58" s="17" t="s">
        <v>55</v>
      </c>
      <c r="B58" s="4" t="s">
        <v>54</v>
      </c>
      <c r="C58" s="9" t="s">
        <v>106</v>
      </c>
      <c r="D58" s="38">
        <v>22</v>
      </c>
      <c r="E58" s="38">
        <v>7</v>
      </c>
      <c r="F58" s="39">
        <v>5</v>
      </c>
      <c r="G58" s="38">
        <v>7.5</v>
      </c>
      <c r="H58" s="5">
        <v>25</v>
      </c>
      <c r="I58" s="5">
        <v>20</v>
      </c>
      <c r="J58" s="5">
        <v>15</v>
      </c>
      <c r="K58" s="5"/>
    </row>
    <row r="59" spans="1:11" ht="36.75" customHeight="1">
      <c r="A59" s="17" t="s">
        <v>10</v>
      </c>
      <c r="B59" s="4" t="s">
        <v>56</v>
      </c>
      <c r="C59" s="9" t="s">
        <v>106</v>
      </c>
      <c r="D59" s="38">
        <v>100</v>
      </c>
      <c r="E59" s="38">
        <v>0</v>
      </c>
      <c r="F59" s="39">
        <v>0</v>
      </c>
      <c r="G59" s="38">
        <v>50</v>
      </c>
      <c r="H59" s="5">
        <v>33</v>
      </c>
      <c r="I59" s="5">
        <v>17</v>
      </c>
      <c r="J59" s="5">
        <v>17</v>
      </c>
      <c r="K59" s="5"/>
    </row>
    <row r="60" spans="1:11" ht="21" customHeight="1">
      <c r="A60" s="66" t="s">
        <v>58</v>
      </c>
      <c r="B60" s="67"/>
      <c r="C60" s="67"/>
      <c r="D60" s="67"/>
      <c r="E60" s="67"/>
      <c r="F60" s="67"/>
      <c r="G60" s="67"/>
      <c r="H60" s="67"/>
      <c r="I60" s="67"/>
      <c r="J60" s="68"/>
      <c r="K60" s="69"/>
    </row>
    <row r="61" spans="1:11" ht="21" customHeight="1">
      <c r="A61" s="28">
        <v>23</v>
      </c>
      <c r="B61" s="30" t="s">
        <v>57</v>
      </c>
      <c r="C61" s="28" t="s">
        <v>106</v>
      </c>
      <c r="D61" s="42">
        <v>31.44</v>
      </c>
      <c r="E61" s="42">
        <v>35.15</v>
      </c>
      <c r="F61" s="43">
        <v>35.41</v>
      </c>
      <c r="G61" s="42">
        <v>38.69</v>
      </c>
      <c r="H61" s="31">
        <v>37.3</v>
      </c>
      <c r="I61" s="31">
        <v>37.3</v>
      </c>
      <c r="J61" s="31">
        <v>37.3</v>
      </c>
      <c r="K61" s="32"/>
    </row>
    <row r="62" spans="1:11" ht="30" customHeight="1">
      <c r="A62" s="29" t="s">
        <v>102</v>
      </c>
      <c r="B62" s="33" t="s">
        <v>103</v>
      </c>
      <c r="C62" s="37" t="s">
        <v>106</v>
      </c>
      <c r="D62" s="44">
        <v>57.83</v>
      </c>
      <c r="E62" s="44">
        <v>66.96</v>
      </c>
      <c r="F62" s="45">
        <v>73.55</v>
      </c>
      <c r="G62" s="44">
        <v>82.31</v>
      </c>
      <c r="H62" s="34">
        <v>83</v>
      </c>
      <c r="I62" s="34">
        <v>85</v>
      </c>
      <c r="J62" s="34">
        <v>87</v>
      </c>
      <c r="K62" s="35"/>
    </row>
    <row r="63" spans="1:11" ht="20.25" customHeight="1">
      <c r="A63" s="70" t="s">
        <v>59</v>
      </c>
      <c r="B63" s="71"/>
      <c r="C63" s="71"/>
      <c r="D63" s="71"/>
      <c r="E63" s="71"/>
      <c r="F63" s="71"/>
      <c r="G63" s="71"/>
      <c r="H63" s="71"/>
      <c r="I63" s="71"/>
      <c r="J63" s="72"/>
      <c r="K63" s="73"/>
    </row>
    <row r="64" spans="1:11" ht="21" customHeight="1">
      <c r="A64" s="10">
        <v>24</v>
      </c>
      <c r="B64" s="11" t="s">
        <v>60</v>
      </c>
      <c r="C64" s="9" t="s">
        <v>108</v>
      </c>
      <c r="D64" s="38">
        <v>31.2</v>
      </c>
      <c r="E64" s="38">
        <v>31.2</v>
      </c>
      <c r="F64" s="39">
        <v>32.6</v>
      </c>
      <c r="G64" s="38">
        <v>33.4</v>
      </c>
      <c r="H64" s="38">
        <v>33.22</v>
      </c>
      <c r="I64" s="38">
        <v>33.66</v>
      </c>
      <c r="J64" s="5">
        <v>34.1</v>
      </c>
      <c r="K64" s="6"/>
    </row>
    <row r="65" spans="1:11" ht="21" customHeight="1">
      <c r="A65" s="13" t="s">
        <v>62</v>
      </c>
      <c r="B65" s="4" t="s">
        <v>61</v>
      </c>
      <c r="C65" s="9" t="s">
        <v>108</v>
      </c>
      <c r="D65" s="38">
        <v>0.01</v>
      </c>
      <c r="E65" s="38">
        <v>0</v>
      </c>
      <c r="F65" s="39">
        <v>0</v>
      </c>
      <c r="G65" s="38">
        <v>0.17</v>
      </c>
      <c r="H65" s="38">
        <v>0.03</v>
      </c>
      <c r="I65" s="38">
        <v>0.03</v>
      </c>
      <c r="J65" s="5">
        <v>0.03</v>
      </c>
      <c r="K65" s="6"/>
    </row>
    <row r="66" spans="1:11" ht="30" customHeight="1">
      <c r="A66" s="14" t="s">
        <v>12</v>
      </c>
      <c r="B66" s="11" t="s">
        <v>63</v>
      </c>
      <c r="C66" s="9" t="s">
        <v>109</v>
      </c>
      <c r="D66" s="38">
        <v>7.08</v>
      </c>
      <c r="E66" s="38">
        <v>7</v>
      </c>
      <c r="F66" s="39">
        <v>0.17</v>
      </c>
      <c r="G66" s="38">
        <v>0.15</v>
      </c>
      <c r="H66" s="38">
        <v>0.2</v>
      </c>
      <c r="I66" s="38">
        <v>0.2</v>
      </c>
      <c r="J66" s="5">
        <v>0.2</v>
      </c>
      <c r="K66" s="6"/>
    </row>
    <row r="67" spans="1:11" ht="30" customHeight="1">
      <c r="A67" s="13" t="s">
        <v>65</v>
      </c>
      <c r="B67" s="4" t="s">
        <v>64</v>
      </c>
      <c r="C67" s="9" t="s">
        <v>109</v>
      </c>
      <c r="D67" s="38">
        <v>7.08</v>
      </c>
      <c r="E67" s="38">
        <v>7</v>
      </c>
      <c r="F67" s="39">
        <v>0.17</v>
      </c>
      <c r="G67" s="38">
        <v>0.15</v>
      </c>
      <c r="H67" s="38">
        <v>0.2</v>
      </c>
      <c r="I67" s="38">
        <v>0.2</v>
      </c>
      <c r="J67" s="5">
        <v>0.2</v>
      </c>
      <c r="K67" s="5"/>
    </row>
    <row r="68" spans="1:11" ht="42" customHeight="1">
      <c r="A68" s="14" t="s">
        <v>13</v>
      </c>
      <c r="B68" s="11" t="s">
        <v>66</v>
      </c>
      <c r="C68" s="9"/>
      <c r="D68" s="46" t="s">
        <v>35</v>
      </c>
      <c r="E68" s="46" t="s">
        <v>35</v>
      </c>
      <c r="F68" s="47" t="s">
        <v>35</v>
      </c>
      <c r="G68" s="46" t="s">
        <v>35</v>
      </c>
      <c r="H68" s="46" t="s">
        <v>35</v>
      </c>
      <c r="I68" s="46" t="s">
        <v>35</v>
      </c>
      <c r="J68" s="23" t="s">
        <v>35</v>
      </c>
      <c r="K68" s="23" t="s">
        <v>35</v>
      </c>
    </row>
    <row r="69" spans="1:11" ht="21" customHeight="1">
      <c r="A69" s="13" t="s">
        <v>67</v>
      </c>
      <c r="B69" s="4" t="s">
        <v>69</v>
      </c>
      <c r="C69" s="9" t="s">
        <v>108</v>
      </c>
      <c r="D69" s="38">
        <v>0</v>
      </c>
      <c r="E69" s="38">
        <v>10000</v>
      </c>
      <c r="F69" s="39">
        <v>173241.4</v>
      </c>
      <c r="G69" s="38">
        <v>4000</v>
      </c>
      <c r="H69" s="38">
        <v>0</v>
      </c>
      <c r="I69" s="38">
        <v>0</v>
      </c>
      <c r="J69" s="5">
        <v>0</v>
      </c>
      <c r="K69" s="5"/>
    </row>
    <row r="70" spans="1:11" ht="21" customHeight="1">
      <c r="A70" s="13" t="s">
        <v>68</v>
      </c>
      <c r="B70" s="4" t="s">
        <v>70</v>
      </c>
      <c r="C70" s="9" t="s">
        <v>108</v>
      </c>
      <c r="D70" s="38">
        <v>0</v>
      </c>
      <c r="E70" s="38">
        <v>10000</v>
      </c>
      <c r="F70" s="39">
        <v>0</v>
      </c>
      <c r="G70" s="38">
        <v>5862</v>
      </c>
      <c r="H70" s="38">
        <v>0</v>
      </c>
      <c r="I70" s="38">
        <v>0</v>
      </c>
      <c r="J70" s="5">
        <v>0</v>
      </c>
      <c r="K70" s="5"/>
    </row>
    <row r="71" spans="1:11" ht="21" customHeight="1">
      <c r="A71" s="66" t="s">
        <v>71</v>
      </c>
      <c r="B71" s="67"/>
      <c r="C71" s="67"/>
      <c r="D71" s="67"/>
      <c r="E71" s="67"/>
      <c r="F71" s="67"/>
      <c r="G71" s="67"/>
      <c r="H71" s="67"/>
      <c r="I71" s="67"/>
      <c r="J71" s="68"/>
      <c r="K71" s="69"/>
    </row>
    <row r="72" spans="1:11" ht="42" customHeight="1">
      <c r="A72" s="9">
        <v>27</v>
      </c>
      <c r="B72" s="12" t="s">
        <v>72</v>
      </c>
      <c r="C72" s="9" t="s">
        <v>106</v>
      </c>
      <c r="D72" s="38">
        <v>100</v>
      </c>
      <c r="E72" s="38">
        <v>100</v>
      </c>
      <c r="F72" s="39">
        <v>100</v>
      </c>
      <c r="G72" s="38">
        <v>100</v>
      </c>
      <c r="H72" s="38">
        <v>100</v>
      </c>
      <c r="I72" s="38">
        <v>100</v>
      </c>
      <c r="J72" s="5">
        <v>100</v>
      </c>
      <c r="K72" s="6"/>
    </row>
    <row r="73" spans="1:11" ht="96" customHeight="1">
      <c r="A73" s="9">
        <v>28</v>
      </c>
      <c r="B73" s="12" t="s">
        <v>17</v>
      </c>
      <c r="C73" s="9" t="s">
        <v>106</v>
      </c>
      <c r="D73" s="38">
        <v>81</v>
      </c>
      <c r="E73" s="38">
        <v>70</v>
      </c>
      <c r="F73" s="39">
        <v>75</v>
      </c>
      <c r="G73" s="38">
        <v>75</v>
      </c>
      <c r="H73" s="38">
        <v>75</v>
      </c>
      <c r="I73" s="38">
        <v>75</v>
      </c>
      <c r="J73" s="5">
        <v>75</v>
      </c>
      <c r="K73" s="6"/>
    </row>
    <row r="74" spans="1:11" ht="30" customHeight="1">
      <c r="A74" s="9">
        <v>29</v>
      </c>
      <c r="B74" s="12" t="s">
        <v>73</v>
      </c>
      <c r="C74" s="9" t="s">
        <v>106</v>
      </c>
      <c r="D74" s="38">
        <v>95</v>
      </c>
      <c r="E74" s="38">
        <v>94</v>
      </c>
      <c r="F74" s="39">
        <v>94</v>
      </c>
      <c r="G74" s="38">
        <v>94</v>
      </c>
      <c r="H74" s="38">
        <v>94</v>
      </c>
      <c r="I74" s="38">
        <v>94</v>
      </c>
      <c r="J74" s="5">
        <v>94</v>
      </c>
      <c r="K74" s="6"/>
    </row>
    <row r="75" spans="1:11" ht="30" customHeight="1">
      <c r="A75" s="9">
        <v>30</v>
      </c>
      <c r="B75" s="12" t="s">
        <v>74</v>
      </c>
      <c r="C75" s="9" t="s">
        <v>106</v>
      </c>
      <c r="D75" s="38">
        <v>10</v>
      </c>
      <c r="E75" s="38">
        <v>10</v>
      </c>
      <c r="F75" s="39">
        <v>27.4</v>
      </c>
      <c r="G75" s="38">
        <v>27.5</v>
      </c>
      <c r="H75" s="38">
        <v>27.5</v>
      </c>
      <c r="I75" s="38">
        <v>27.5</v>
      </c>
      <c r="J75" s="5">
        <v>27.5</v>
      </c>
      <c r="K75" s="5"/>
    </row>
    <row r="76" spans="1:11" ht="21" customHeight="1">
      <c r="A76" s="66" t="s">
        <v>135</v>
      </c>
      <c r="B76" s="67"/>
      <c r="C76" s="67"/>
      <c r="D76" s="67"/>
      <c r="E76" s="67"/>
      <c r="F76" s="67"/>
      <c r="G76" s="67"/>
      <c r="H76" s="67"/>
      <c r="I76" s="67"/>
      <c r="J76" s="68"/>
      <c r="K76" s="69"/>
    </row>
    <row r="77" spans="1:11" ht="42" customHeight="1">
      <c r="A77" s="9">
        <v>31</v>
      </c>
      <c r="B77" s="4" t="s">
        <v>18</v>
      </c>
      <c r="C77" s="9" t="s">
        <v>106</v>
      </c>
      <c r="D77" s="38">
        <v>66.01</v>
      </c>
      <c r="E77" s="38">
        <v>42.24</v>
      </c>
      <c r="F77" s="39">
        <v>40.91</v>
      </c>
      <c r="G77" s="38">
        <v>34.54</v>
      </c>
      <c r="H77" s="38">
        <v>37.99</v>
      </c>
      <c r="I77" s="38">
        <v>41.1</v>
      </c>
      <c r="J77" s="5">
        <v>39.98</v>
      </c>
      <c r="K77" s="6"/>
    </row>
    <row r="78" spans="1:11" ht="40.5" customHeight="1">
      <c r="A78" s="9">
        <v>32</v>
      </c>
      <c r="B78" s="4" t="s">
        <v>75</v>
      </c>
      <c r="C78" s="9" t="s">
        <v>106</v>
      </c>
      <c r="D78" s="38">
        <v>0.01</v>
      </c>
      <c r="E78" s="38">
        <v>0.01</v>
      </c>
      <c r="F78" s="39">
        <v>0.01</v>
      </c>
      <c r="G78" s="38">
        <v>0</v>
      </c>
      <c r="H78" s="38">
        <v>0</v>
      </c>
      <c r="I78" s="38">
        <v>0</v>
      </c>
      <c r="J78" s="5">
        <v>0</v>
      </c>
      <c r="K78" s="6"/>
    </row>
    <row r="79" spans="1:11" ht="30" customHeight="1">
      <c r="A79" s="9">
        <v>33</v>
      </c>
      <c r="B79" s="4" t="s">
        <v>115</v>
      </c>
      <c r="C79" s="9" t="s">
        <v>107</v>
      </c>
      <c r="D79" s="38">
        <v>0</v>
      </c>
      <c r="E79" s="38">
        <v>0</v>
      </c>
      <c r="F79" s="39">
        <v>0</v>
      </c>
      <c r="G79" s="38">
        <v>0</v>
      </c>
      <c r="H79" s="38">
        <v>0</v>
      </c>
      <c r="I79" s="38">
        <v>0</v>
      </c>
      <c r="J79" s="5">
        <v>0</v>
      </c>
      <c r="K79" s="6"/>
    </row>
    <row r="80" spans="1:11" ht="42" customHeight="1">
      <c r="A80" s="9">
        <v>34</v>
      </c>
      <c r="B80" s="4" t="s">
        <v>76</v>
      </c>
      <c r="C80" s="9" t="s">
        <v>106</v>
      </c>
      <c r="D80" s="38">
        <v>0.79</v>
      </c>
      <c r="E80" s="38">
        <v>0.13</v>
      </c>
      <c r="F80" s="39">
        <v>0.17</v>
      </c>
      <c r="G80" s="38">
        <v>0.01</v>
      </c>
      <c r="H80" s="38">
        <v>0</v>
      </c>
      <c r="I80" s="38">
        <v>0</v>
      </c>
      <c r="J80" s="5">
        <v>0</v>
      </c>
      <c r="K80" s="5"/>
    </row>
    <row r="81" spans="1:11" ht="53.25" customHeight="1">
      <c r="A81" s="9">
        <v>35</v>
      </c>
      <c r="B81" s="4" t="s">
        <v>77</v>
      </c>
      <c r="C81" s="9" t="s">
        <v>105</v>
      </c>
      <c r="D81" s="38">
        <v>1400</v>
      </c>
      <c r="E81" s="38">
        <v>1619</v>
      </c>
      <c r="F81" s="39">
        <v>1646</v>
      </c>
      <c r="G81" s="38">
        <v>1840</v>
      </c>
      <c r="H81" s="5">
        <v>2103</v>
      </c>
      <c r="I81" s="5">
        <v>2086</v>
      </c>
      <c r="J81" s="5">
        <v>2114</v>
      </c>
      <c r="K81" s="5" t="s">
        <v>130</v>
      </c>
    </row>
    <row r="82" spans="1:11" ht="30" customHeight="1">
      <c r="A82" s="9">
        <v>36</v>
      </c>
      <c r="B82" s="4" t="s">
        <v>78</v>
      </c>
      <c r="C82" s="9" t="s">
        <v>19</v>
      </c>
      <c r="D82" s="38">
        <v>1</v>
      </c>
      <c r="E82" s="38">
        <v>1</v>
      </c>
      <c r="F82" s="39">
        <v>1</v>
      </c>
      <c r="G82" s="38">
        <v>1</v>
      </c>
      <c r="H82" s="38">
        <v>1</v>
      </c>
      <c r="I82" s="38">
        <v>1</v>
      </c>
      <c r="J82" s="5"/>
      <c r="K82" s="5"/>
    </row>
    <row r="83" spans="1:11" ht="30" customHeight="1">
      <c r="A83" s="9">
        <v>37</v>
      </c>
      <c r="B83" s="4" t="s">
        <v>79</v>
      </c>
      <c r="C83" s="9" t="s">
        <v>110</v>
      </c>
      <c r="D83" s="38">
        <v>50</v>
      </c>
      <c r="E83" s="38">
        <v>52.4</v>
      </c>
      <c r="F83" s="39">
        <v>20</v>
      </c>
      <c r="G83" s="38">
        <v>41.8</v>
      </c>
      <c r="H83" s="38">
        <v>45</v>
      </c>
      <c r="I83" s="38">
        <v>50</v>
      </c>
      <c r="J83" s="5">
        <v>55</v>
      </c>
      <c r="K83" s="5"/>
    </row>
    <row r="84" spans="1:11" s="1" customFormat="1" ht="21" customHeight="1">
      <c r="A84" s="18">
        <v>38</v>
      </c>
      <c r="B84" s="19" t="s">
        <v>80</v>
      </c>
      <c r="C84" s="18" t="s">
        <v>111</v>
      </c>
      <c r="D84" s="38">
        <v>37.845</v>
      </c>
      <c r="E84" s="38">
        <v>37.26</v>
      </c>
      <c r="F84" s="38">
        <v>36.41</v>
      </c>
      <c r="G84" s="53">
        <v>35.685</v>
      </c>
      <c r="H84" s="53">
        <v>35.356</v>
      </c>
      <c r="I84" s="53">
        <v>34.896</v>
      </c>
      <c r="J84" s="53">
        <v>34.442</v>
      </c>
      <c r="K84" s="38"/>
    </row>
    <row r="85" spans="1:11" ht="21" customHeight="1">
      <c r="A85" s="66" t="s">
        <v>81</v>
      </c>
      <c r="B85" s="67"/>
      <c r="C85" s="67"/>
      <c r="D85" s="67"/>
      <c r="E85" s="67"/>
      <c r="F85" s="67"/>
      <c r="G85" s="67"/>
      <c r="H85" s="67"/>
      <c r="I85" s="67"/>
      <c r="J85" s="68"/>
      <c r="K85" s="69"/>
    </row>
    <row r="86" spans="1:11" ht="21" customHeight="1">
      <c r="A86" s="10">
        <v>39</v>
      </c>
      <c r="B86" s="11" t="s">
        <v>82</v>
      </c>
      <c r="C86" s="4"/>
      <c r="D86" s="23" t="s">
        <v>35</v>
      </c>
      <c r="E86" s="23" t="s">
        <v>35</v>
      </c>
      <c r="F86" s="23" t="s">
        <v>35</v>
      </c>
      <c r="G86" s="46" t="s">
        <v>35</v>
      </c>
      <c r="H86" s="23" t="s">
        <v>35</v>
      </c>
      <c r="I86" s="23" t="s">
        <v>35</v>
      </c>
      <c r="J86" s="23" t="s">
        <v>35</v>
      </c>
      <c r="K86" s="23" t="s">
        <v>35</v>
      </c>
    </row>
    <row r="87" spans="1:11" ht="21" customHeight="1">
      <c r="A87" s="9" t="s">
        <v>83</v>
      </c>
      <c r="B87" s="4" t="s">
        <v>88</v>
      </c>
      <c r="C87" s="7" t="s">
        <v>20</v>
      </c>
      <c r="D87" s="38">
        <v>1200</v>
      </c>
      <c r="E87" s="38">
        <v>1170</v>
      </c>
      <c r="F87" s="39">
        <v>1238</v>
      </c>
      <c r="G87" s="38">
        <v>1285</v>
      </c>
      <c r="H87" s="38">
        <v>1285</v>
      </c>
      <c r="I87" s="38">
        <v>1285</v>
      </c>
      <c r="J87" s="5">
        <v>1285</v>
      </c>
      <c r="K87" s="6"/>
    </row>
    <row r="88" spans="1:11" ht="20.25" customHeight="1">
      <c r="A88" s="9" t="s">
        <v>84</v>
      </c>
      <c r="B88" s="4" t="s">
        <v>89</v>
      </c>
      <c r="C88" s="7" t="s">
        <v>93</v>
      </c>
      <c r="D88" s="38">
        <v>0.24</v>
      </c>
      <c r="E88" s="38">
        <v>0.24</v>
      </c>
      <c r="F88" s="39">
        <v>0.248</v>
      </c>
      <c r="G88" s="38">
        <v>0.24</v>
      </c>
      <c r="H88" s="38">
        <v>0.24</v>
      </c>
      <c r="I88" s="38">
        <v>0.24</v>
      </c>
      <c r="J88" s="5">
        <v>0.24</v>
      </c>
      <c r="K88" s="6"/>
    </row>
    <row r="89" spans="1:11" ht="20.25" customHeight="1">
      <c r="A89" s="9" t="s">
        <v>85</v>
      </c>
      <c r="B89" s="4" t="s">
        <v>90</v>
      </c>
      <c r="C89" s="7" t="s">
        <v>112</v>
      </c>
      <c r="D89" s="38">
        <v>34.32</v>
      </c>
      <c r="E89" s="38">
        <v>34.32</v>
      </c>
      <c r="F89" s="39">
        <v>34.85</v>
      </c>
      <c r="G89" s="38">
        <v>35.08</v>
      </c>
      <c r="H89" s="38">
        <v>35.08</v>
      </c>
      <c r="I89" s="38">
        <v>35.08</v>
      </c>
      <c r="J89" s="5">
        <v>35.08</v>
      </c>
      <c r="K89" s="5"/>
    </row>
    <row r="90" spans="1:11" ht="20.25" customHeight="1">
      <c r="A90" s="9" t="s">
        <v>86</v>
      </c>
      <c r="B90" s="4" t="s">
        <v>91</v>
      </c>
      <c r="C90" s="7" t="s">
        <v>112</v>
      </c>
      <c r="D90" s="38">
        <v>48.48</v>
      </c>
      <c r="E90" s="38">
        <v>48.48</v>
      </c>
      <c r="F90" s="39">
        <v>49.05</v>
      </c>
      <c r="G90" s="38">
        <v>49.12</v>
      </c>
      <c r="H90" s="38">
        <v>49.12</v>
      </c>
      <c r="I90" s="38">
        <v>49.12</v>
      </c>
      <c r="J90" s="5">
        <v>49.12</v>
      </c>
      <c r="K90" s="5"/>
    </row>
    <row r="91" spans="1:11" ht="20.25" customHeight="1">
      <c r="A91" s="9" t="s">
        <v>87</v>
      </c>
      <c r="B91" s="4" t="s">
        <v>92</v>
      </c>
      <c r="C91" s="7" t="s">
        <v>112</v>
      </c>
      <c r="D91" s="38">
        <v>0</v>
      </c>
      <c r="E91" s="38">
        <v>0</v>
      </c>
      <c r="F91" s="39">
        <v>0</v>
      </c>
      <c r="G91" s="38">
        <v>0</v>
      </c>
      <c r="H91" s="38">
        <v>0</v>
      </c>
      <c r="I91" s="38">
        <v>0</v>
      </c>
      <c r="J91" s="5">
        <v>0</v>
      </c>
      <c r="K91" s="5"/>
    </row>
    <row r="92" spans="1:11" ht="30.75" customHeight="1">
      <c r="A92" s="10">
        <v>40</v>
      </c>
      <c r="B92" s="11" t="s">
        <v>97</v>
      </c>
      <c r="C92" s="8"/>
      <c r="D92" s="23" t="s">
        <v>35</v>
      </c>
      <c r="E92" s="23" t="s">
        <v>35</v>
      </c>
      <c r="F92" s="23" t="s">
        <v>35</v>
      </c>
      <c r="G92" s="46" t="s">
        <v>35</v>
      </c>
      <c r="H92" s="23" t="s">
        <v>35</v>
      </c>
      <c r="I92" s="23" t="s">
        <v>35</v>
      </c>
      <c r="J92" s="23" t="s">
        <v>35</v>
      </c>
      <c r="K92" s="23" t="s">
        <v>35</v>
      </c>
    </row>
    <row r="93" spans="1:11" ht="20.25" customHeight="1">
      <c r="A93" s="9" t="s">
        <v>15</v>
      </c>
      <c r="B93" s="4" t="s">
        <v>88</v>
      </c>
      <c r="C93" s="7" t="s">
        <v>113</v>
      </c>
      <c r="D93" s="38">
        <v>77</v>
      </c>
      <c r="E93" s="38">
        <v>78.56</v>
      </c>
      <c r="F93" s="39">
        <v>77.11</v>
      </c>
      <c r="G93" s="38">
        <v>78.7</v>
      </c>
      <c r="H93" s="38">
        <v>78.7</v>
      </c>
      <c r="I93" s="38">
        <v>78.7</v>
      </c>
      <c r="J93" s="5">
        <v>78.7</v>
      </c>
      <c r="K93" s="5"/>
    </row>
    <row r="94" spans="1:11" ht="20.25" customHeight="1">
      <c r="A94" s="9" t="s">
        <v>16</v>
      </c>
      <c r="B94" s="4" t="s">
        <v>89</v>
      </c>
      <c r="C94" s="7" t="s">
        <v>93</v>
      </c>
      <c r="D94" s="38">
        <v>0.37</v>
      </c>
      <c r="E94" s="38">
        <v>0.35</v>
      </c>
      <c r="F94" s="39">
        <v>0.52</v>
      </c>
      <c r="G94" s="38">
        <v>0.4</v>
      </c>
      <c r="H94" s="38">
        <v>0.4</v>
      </c>
      <c r="I94" s="38">
        <v>0.4</v>
      </c>
      <c r="J94" s="5">
        <v>0.4</v>
      </c>
      <c r="K94" s="5"/>
    </row>
    <row r="95" spans="1:11" ht="30" customHeight="1">
      <c r="A95" s="9" t="s">
        <v>94</v>
      </c>
      <c r="B95" s="4" t="s">
        <v>90</v>
      </c>
      <c r="C95" s="7" t="s">
        <v>114</v>
      </c>
      <c r="D95" s="38">
        <v>0.49</v>
      </c>
      <c r="E95" s="38">
        <v>0.49</v>
      </c>
      <c r="F95" s="39">
        <v>0.43</v>
      </c>
      <c r="G95" s="38">
        <v>0.56</v>
      </c>
      <c r="H95" s="38">
        <v>0.56</v>
      </c>
      <c r="I95" s="38">
        <v>0.56</v>
      </c>
      <c r="J95" s="5">
        <v>0.56</v>
      </c>
      <c r="K95" s="5"/>
    </row>
    <row r="96" spans="1:11" ht="28.5" customHeight="1">
      <c r="A96" s="9" t="s">
        <v>95</v>
      </c>
      <c r="B96" s="4" t="s">
        <v>91</v>
      </c>
      <c r="C96" s="7" t="s">
        <v>114</v>
      </c>
      <c r="D96" s="38">
        <v>0.82</v>
      </c>
      <c r="E96" s="38">
        <v>0.81</v>
      </c>
      <c r="F96" s="39">
        <v>0.97</v>
      </c>
      <c r="G96" s="38">
        <v>1</v>
      </c>
      <c r="H96" s="38">
        <v>1</v>
      </c>
      <c r="I96" s="38">
        <v>1</v>
      </c>
      <c r="J96" s="5">
        <v>1</v>
      </c>
      <c r="K96" s="5"/>
    </row>
    <row r="97" spans="1:11" ht="30" customHeight="1">
      <c r="A97" s="9" t="s">
        <v>96</v>
      </c>
      <c r="B97" s="4" t="s">
        <v>92</v>
      </c>
      <c r="C97" s="7" t="s">
        <v>98</v>
      </c>
      <c r="D97" s="38">
        <v>0</v>
      </c>
      <c r="E97" s="38">
        <v>0</v>
      </c>
      <c r="F97" s="39">
        <v>0</v>
      </c>
      <c r="G97" s="38">
        <v>0</v>
      </c>
      <c r="H97" s="38">
        <v>0</v>
      </c>
      <c r="I97" s="38">
        <v>0</v>
      </c>
      <c r="J97" s="5">
        <v>0</v>
      </c>
      <c r="K97" s="5"/>
    </row>
    <row r="98" spans="1:11" ht="81" customHeight="1">
      <c r="A98" s="10">
        <v>41</v>
      </c>
      <c r="B98" s="11" t="s">
        <v>129</v>
      </c>
      <c r="C98" s="8"/>
      <c r="D98" s="23" t="s">
        <v>35</v>
      </c>
      <c r="E98" s="23" t="s">
        <v>35</v>
      </c>
      <c r="F98" s="23" t="s">
        <v>35</v>
      </c>
      <c r="G98" s="46" t="s">
        <v>35</v>
      </c>
      <c r="H98" s="23" t="s">
        <v>35</v>
      </c>
      <c r="I98" s="23" t="s">
        <v>35</v>
      </c>
      <c r="J98" s="23" t="s">
        <v>35</v>
      </c>
      <c r="K98" s="23" t="s">
        <v>35</v>
      </c>
    </row>
    <row r="99" spans="1:11" ht="15" customHeight="1">
      <c r="A99" s="9" t="s">
        <v>124</v>
      </c>
      <c r="B99" s="4" t="s">
        <v>125</v>
      </c>
      <c r="C99" s="7" t="s">
        <v>127</v>
      </c>
      <c r="D99" s="48" t="s">
        <v>133</v>
      </c>
      <c r="E99" s="5">
        <v>105.55</v>
      </c>
      <c r="F99" s="5">
        <v>105.55</v>
      </c>
      <c r="G99" s="38">
        <v>105.55</v>
      </c>
      <c r="H99" s="5">
        <v>125</v>
      </c>
      <c r="I99" s="5">
        <v>125</v>
      </c>
      <c r="J99" s="5">
        <v>125</v>
      </c>
      <c r="K99" s="5"/>
    </row>
    <row r="100" spans="1:11" ht="15" customHeight="1">
      <c r="A100" s="9" t="s">
        <v>128</v>
      </c>
      <c r="B100" s="4" t="s">
        <v>126</v>
      </c>
      <c r="C100" s="7" t="s">
        <v>127</v>
      </c>
      <c r="D100" s="5">
        <v>75</v>
      </c>
      <c r="E100" s="5">
        <v>75</v>
      </c>
      <c r="F100" s="5">
        <v>75</v>
      </c>
      <c r="G100" s="38">
        <v>78.8</v>
      </c>
      <c r="H100" s="5">
        <v>78.8</v>
      </c>
      <c r="I100" s="5">
        <v>78.8</v>
      </c>
      <c r="J100" s="5">
        <v>80</v>
      </c>
      <c r="K100" s="5"/>
    </row>
    <row r="102" spans="1:11" ht="1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</sheetData>
  <sheetProtection/>
  <mergeCells count="18">
    <mergeCell ref="A102:K102"/>
    <mergeCell ref="A25:K25"/>
    <mergeCell ref="A76:K76"/>
    <mergeCell ref="A85:K85"/>
    <mergeCell ref="A60:K60"/>
    <mergeCell ref="A63:K63"/>
    <mergeCell ref="A71:K71"/>
    <mergeCell ref="A40:K40"/>
    <mergeCell ref="A44:K44"/>
    <mergeCell ref="A53:K53"/>
    <mergeCell ref="A19:K19"/>
    <mergeCell ref="A20:K20"/>
    <mergeCell ref="B2:K2"/>
    <mergeCell ref="B3:K3"/>
    <mergeCell ref="A21:K21"/>
    <mergeCell ref="D22:J22"/>
    <mergeCell ref="K22:K23"/>
    <mergeCell ref="A4:K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2" r:id="rId1"/>
  <rowBreaks count="3" manualBreakCount="3">
    <brk id="17" max="255" man="1"/>
    <brk id="43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 Б. Цветкова</cp:lastModifiedBy>
  <cp:lastPrinted>2020-08-14T13:41:12Z</cp:lastPrinted>
  <dcterms:created xsi:type="dcterms:W3CDTF">2009-03-18T12:45:17Z</dcterms:created>
  <dcterms:modified xsi:type="dcterms:W3CDTF">2020-08-14T13:51:24Z</dcterms:modified>
  <cp:category/>
  <cp:version/>
  <cp:contentType/>
  <cp:contentStatus/>
</cp:coreProperties>
</file>